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Example - 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Maintenance schedule template</t>
        </is>
      </c>
    </row>
    <row r="3">
      <c r="A3" s="2" t="inlineStr">
        <is>
          <t>Schedule: one row per maintenance task or inspection. Frequency is in days: weekly 7, monthly 30, quarterly 91, yearly 365.</t>
        </is>
      </c>
    </row>
    <row r="4">
      <c r="A4" s="2" t="inlineStr">
        <is>
          <t>Next due = last done + frequency. Days until due counts from today's date and turns negative once a task is overdue.</t>
        </is>
      </c>
    </row>
    <row r="5">
      <c r="A5" s="2" t="inlineStr">
        <is>
          <t>Status shows Overdue (red) after the due date, Due soon (amber) inside the warning period you set for that task, and OK (green) otherwise.</t>
        </is>
      </c>
    </row>
    <row r="6">
      <c r="A6" s="2" t="inlineStr">
        <is>
          <t>Change Last done only when the work is finished and its record or certificate is filed.</t>
        </is>
      </c>
    </row>
    <row r="7">
      <c r="A7" s="2" t="inlineStr">
        <is>
          <t>Example - Schedule: a fictional joinery workshop's tasks. Its statuses move as today's date does.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36" customWidth="1" min="4" max="4"/>
    <col width="18" customWidth="1" min="5" max="5"/>
    <col width="10" customWidth="1" min="6" max="6"/>
    <col width="12" customWidth="1" min="7" max="7"/>
    <col width="12" customWidth="1" min="8" max="8"/>
    <col width="9" customWidth="1" min="9" max="9"/>
    <col width="9" customWidth="1" min="10" max="10"/>
    <col width="10" customWidth="1" min="11" max="11"/>
    <col width="20" customWidth="1" min="12" max="12"/>
    <col width="24" customWidth="1" min="13" max="13"/>
  </cols>
  <sheetData>
    <row r="1">
      <c r="A1" s="1" t="inlineStr">
        <is>
          <t>Maintenance schedule: [site]</t>
        </is>
      </c>
    </row>
    <row r="2">
      <c r="A2" s="5" t="inlineStr">
        <is>
          <t>One row per task. Next due = last done + frequency; Status compares the days left with each task's warning period.</t>
        </is>
      </c>
    </row>
    <row r="3">
      <c r="A3" s="6" t="inlineStr">
        <is>
          <t>Site</t>
        </is>
      </c>
      <c r="C3" s="7" t="n"/>
      <c r="D3" s="7" t="n"/>
    </row>
    <row r="4">
      <c r="A4" s="6" t="inlineStr">
        <is>
          <t>Schedule owner</t>
        </is>
      </c>
      <c r="C4" s="7" t="n"/>
      <c r="D4" s="7" t="n"/>
    </row>
    <row r="5">
      <c r="A5" s="6" t="inlineStr">
        <is>
          <t>Last reviewed</t>
        </is>
      </c>
      <c r="C5" s="7" t="n"/>
      <c r="D5" s="7" t="n"/>
    </row>
    <row r="8" ht="32" customHeight="1">
      <c r="A8" s="8" t="inlineStr">
        <is>
          <t>Asset</t>
        </is>
      </c>
      <c r="B8" s="8" t="inlineStr">
        <is>
          <t>Asset ID</t>
        </is>
      </c>
      <c r="C8" s="8" t="inlineStr">
        <is>
          <t>Location</t>
        </is>
      </c>
      <c r="D8" s="8" t="inlineStr">
        <is>
          <t>Task</t>
        </is>
      </c>
      <c r="E8" s="8" t="inlineStr">
        <is>
          <t>Type</t>
        </is>
      </c>
      <c r="F8" s="8" t="inlineStr">
        <is>
          <t>Frequency (days)</t>
        </is>
      </c>
      <c r="G8" s="8" t="inlineStr">
        <is>
          <t>Last done</t>
        </is>
      </c>
      <c r="H8" s="8" t="inlineStr">
        <is>
          <t>Next due</t>
        </is>
      </c>
      <c r="I8" s="8" t="inlineStr">
        <is>
          <t>Days until due</t>
        </is>
      </c>
      <c r="J8" s="8" t="inlineStr">
        <is>
          <t>Warn (days before)</t>
        </is>
      </c>
      <c r="K8" s="8" t="inlineStr">
        <is>
          <t>Status</t>
        </is>
      </c>
      <c r="L8" s="8" t="inlineStr">
        <is>
          <t>Responsible</t>
        </is>
      </c>
      <c r="M8" s="8" t="inlineStr">
        <is>
          <t>Record kept in</t>
        </is>
      </c>
    </row>
    <row r="9">
      <c r="A9" s="9" t="n"/>
      <c r="B9" s="9" t="n"/>
      <c r="C9" s="9" t="n"/>
      <c r="D9" s="9" t="n"/>
      <c r="E9" s="9" t="n"/>
      <c r="F9" s="10" t="n"/>
      <c r="G9" s="11" t="n"/>
      <c r="H9" s="12">
        <f>IF(OR(F9="",G9=""),"",G9+F9)</f>
        <v/>
      </c>
      <c r="I9" s="13">
        <f>IF(H9="","",H9-TODAY())</f>
        <v/>
      </c>
      <c r="J9" s="10" t="n"/>
      <c r="K9" s="14">
        <f>IF(I9="","",IF(I9&lt;0,"Overdue",IF(I9&lt;=J9,"Due soon","OK")))</f>
        <v/>
      </c>
      <c r="L9" s="9" t="n"/>
      <c r="M9" s="9" t="n"/>
    </row>
    <row r="10">
      <c r="A10" s="9" t="n"/>
      <c r="B10" s="9" t="n"/>
      <c r="C10" s="9" t="n"/>
      <c r="D10" s="9" t="n"/>
      <c r="E10" s="9" t="n"/>
      <c r="F10" s="10" t="n"/>
      <c r="G10" s="11" t="n"/>
      <c r="H10" s="12">
        <f>IF(OR(F10="",G10=""),"",G10+F10)</f>
        <v/>
      </c>
      <c r="I10" s="13">
        <f>IF(H10="","",H10-TODAY())</f>
        <v/>
      </c>
      <c r="J10" s="10" t="n"/>
      <c r="K10" s="14">
        <f>IF(I10="","",IF(I10&lt;0,"Overdue",IF(I10&lt;=J10,"Due soon","OK")))</f>
        <v/>
      </c>
      <c r="L10" s="9" t="n"/>
      <c r="M10" s="9" t="n"/>
    </row>
    <row r="11">
      <c r="A11" s="9" t="n"/>
      <c r="B11" s="9" t="n"/>
      <c r="C11" s="9" t="n"/>
      <c r="D11" s="9" t="n"/>
      <c r="E11" s="9" t="n"/>
      <c r="F11" s="10" t="n"/>
      <c r="G11" s="11" t="n"/>
      <c r="H11" s="12">
        <f>IF(OR(F11="",G11=""),"",G11+F11)</f>
        <v/>
      </c>
      <c r="I11" s="13">
        <f>IF(H11="","",H11-TODAY())</f>
        <v/>
      </c>
      <c r="J11" s="10" t="n"/>
      <c r="K11" s="14">
        <f>IF(I11="","",IF(I11&lt;0,"Overdue",IF(I11&lt;=J11,"Due soon","OK")))</f>
        <v/>
      </c>
      <c r="L11" s="9" t="n"/>
      <c r="M11" s="9" t="n"/>
    </row>
    <row r="12">
      <c r="A12" s="9" t="n"/>
      <c r="B12" s="9" t="n"/>
      <c r="C12" s="9" t="n"/>
      <c r="D12" s="9" t="n"/>
      <c r="E12" s="9" t="n"/>
      <c r="F12" s="10" t="n"/>
      <c r="G12" s="11" t="n"/>
      <c r="H12" s="12">
        <f>IF(OR(F12="",G12=""),"",G12+F12)</f>
        <v/>
      </c>
      <c r="I12" s="13">
        <f>IF(H12="","",H12-TODAY())</f>
        <v/>
      </c>
      <c r="J12" s="10" t="n"/>
      <c r="K12" s="14">
        <f>IF(I12="","",IF(I12&lt;0,"Overdue",IF(I12&lt;=J12,"Due soon","OK")))</f>
        <v/>
      </c>
      <c r="L12" s="9" t="n"/>
      <c r="M12" s="9" t="n"/>
    </row>
    <row r="13">
      <c r="A13" s="9" t="n"/>
      <c r="B13" s="9" t="n"/>
      <c r="C13" s="9" t="n"/>
      <c r="D13" s="9" t="n"/>
      <c r="E13" s="9" t="n"/>
      <c r="F13" s="10" t="n"/>
      <c r="G13" s="11" t="n"/>
      <c r="H13" s="12">
        <f>IF(OR(F13="",G13=""),"",G13+F13)</f>
        <v/>
      </c>
      <c r="I13" s="13">
        <f>IF(H13="","",H13-TODAY())</f>
        <v/>
      </c>
      <c r="J13" s="10" t="n"/>
      <c r="K13" s="14">
        <f>IF(I13="","",IF(I13&lt;0,"Overdue",IF(I13&lt;=J13,"Due soon","OK")))</f>
        <v/>
      </c>
      <c r="L13" s="9" t="n"/>
      <c r="M13" s="9" t="n"/>
    </row>
    <row r="14">
      <c r="A14" s="9" t="n"/>
      <c r="B14" s="9" t="n"/>
      <c r="C14" s="9" t="n"/>
      <c r="D14" s="9" t="n"/>
      <c r="E14" s="9" t="n"/>
      <c r="F14" s="10" t="n"/>
      <c r="G14" s="11" t="n"/>
      <c r="H14" s="12">
        <f>IF(OR(F14="",G14=""),"",G14+F14)</f>
        <v/>
      </c>
      <c r="I14" s="13">
        <f>IF(H14="","",H14-TODAY())</f>
        <v/>
      </c>
      <c r="J14" s="10" t="n"/>
      <c r="K14" s="14">
        <f>IF(I14="","",IF(I14&lt;0,"Overdue",IF(I14&lt;=J14,"Due soon","OK")))</f>
        <v/>
      </c>
      <c r="L14" s="9" t="n"/>
      <c r="M14" s="9" t="n"/>
    </row>
    <row r="15">
      <c r="A15" s="9" t="n"/>
      <c r="B15" s="9" t="n"/>
      <c r="C15" s="9" t="n"/>
      <c r="D15" s="9" t="n"/>
      <c r="E15" s="9" t="n"/>
      <c r="F15" s="10" t="n"/>
      <c r="G15" s="11" t="n"/>
      <c r="H15" s="12">
        <f>IF(OR(F15="",G15=""),"",G15+F15)</f>
        <v/>
      </c>
      <c r="I15" s="13">
        <f>IF(H15="","",H15-TODAY())</f>
        <v/>
      </c>
      <c r="J15" s="10" t="n"/>
      <c r="K15" s="14">
        <f>IF(I15="","",IF(I15&lt;0,"Overdue",IF(I15&lt;=J15,"Due soon","OK")))</f>
        <v/>
      </c>
      <c r="L15" s="9" t="n"/>
      <c r="M15" s="9" t="n"/>
    </row>
    <row r="16">
      <c r="A16" s="9" t="n"/>
      <c r="B16" s="9" t="n"/>
      <c r="C16" s="9" t="n"/>
      <c r="D16" s="9" t="n"/>
      <c r="E16" s="9" t="n"/>
      <c r="F16" s="10" t="n"/>
      <c r="G16" s="11" t="n"/>
      <c r="H16" s="12">
        <f>IF(OR(F16="",G16=""),"",G16+F16)</f>
        <v/>
      </c>
      <c r="I16" s="13">
        <f>IF(H16="","",H16-TODAY())</f>
        <v/>
      </c>
      <c r="J16" s="10" t="n"/>
      <c r="K16" s="14">
        <f>IF(I16="","",IF(I16&lt;0,"Overdue",IF(I16&lt;=J16,"Due soon","OK")))</f>
        <v/>
      </c>
      <c r="L16" s="9" t="n"/>
      <c r="M16" s="9" t="n"/>
    </row>
    <row r="17">
      <c r="A17" s="9" t="n"/>
      <c r="B17" s="9" t="n"/>
      <c r="C17" s="9" t="n"/>
      <c r="D17" s="9" t="n"/>
      <c r="E17" s="9" t="n"/>
      <c r="F17" s="10" t="n"/>
      <c r="G17" s="11" t="n"/>
      <c r="H17" s="12">
        <f>IF(OR(F17="",G17=""),"",G17+F17)</f>
        <v/>
      </c>
      <c r="I17" s="13">
        <f>IF(H17="","",H17-TODAY())</f>
        <v/>
      </c>
      <c r="J17" s="10" t="n"/>
      <c r="K17" s="14">
        <f>IF(I17="","",IF(I17&lt;0,"Overdue",IF(I17&lt;=J17,"Due soon","OK")))</f>
        <v/>
      </c>
      <c r="L17" s="9" t="n"/>
      <c r="M17" s="9" t="n"/>
    </row>
    <row r="18">
      <c r="A18" s="9" t="n"/>
      <c r="B18" s="9" t="n"/>
      <c r="C18" s="9" t="n"/>
      <c r="D18" s="9" t="n"/>
      <c r="E18" s="9" t="n"/>
      <c r="F18" s="10" t="n"/>
      <c r="G18" s="11" t="n"/>
      <c r="H18" s="12">
        <f>IF(OR(F18="",G18=""),"",G18+F18)</f>
        <v/>
      </c>
      <c r="I18" s="13">
        <f>IF(H18="","",H18-TODAY())</f>
        <v/>
      </c>
      <c r="J18" s="10" t="n"/>
      <c r="K18" s="14">
        <f>IF(I18="","",IF(I18&lt;0,"Overdue",IF(I18&lt;=J18,"Due soon","OK")))</f>
        <v/>
      </c>
      <c r="L18" s="9" t="n"/>
      <c r="M18" s="9" t="n"/>
    </row>
    <row r="19">
      <c r="A19" s="9" t="n"/>
      <c r="B19" s="9" t="n"/>
      <c r="C19" s="9" t="n"/>
      <c r="D19" s="9" t="n"/>
      <c r="E19" s="9" t="n"/>
      <c r="F19" s="10" t="n"/>
      <c r="G19" s="11" t="n"/>
      <c r="H19" s="12">
        <f>IF(OR(F19="",G19=""),"",G19+F19)</f>
        <v/>
      </c>
      <c r="I19" s="13">
        <f>IF(H19="","",H19-TODAY())</f>
        <v/>
      </c>
      <c r="J19" s="10" t="n"/>
      <c r="K19" s="14">
        <f>IF(I19="","",IF(I19&lt;0,"Overdue",IF(I19&lt;=J19,"Due soon","OK")))</f>
        <v/>
      </c>
      <c r="L19" s="9" t="n"/>
      <c r="M19" s="9" t="n"/>
    </row>
    <row r="20">
      <c r="A20" s="9" t="n"/>
      <c r="B20" s="9" t="n"/>
      <c r="C20" s="9" t="n"/>
      <c r="D20" s="9" t="n"/>
      <c r="E20" s="9" t="n"/>
      <c r="F20" s="10" t="n"/>
      <c r="G20" s="11" t="n"/>
      <c r="H20" s="12">
        <f>IF(OR(F20="",G20=""),"",G20+F20)</f>
        <v/>
      </c>
      <c r="I20" s="13">
        <f>IF(H20="","",H20-TODAY())</f>
        <v/>
      </c>
      <c r="J20" s="10" t="n"/>
      <c r="K20" s="14">
        <f>IF(I20="","",IF(I20&lt;0,"Overdue",IF(I20&lt;=J20,"Due soon","OK")))</f>
        <v/>
      </c>
      <c r="L20" s="9" t="n"/>
      <c r="M20" s="9" t="n"/>
    </row>
    <row r="21">
      <c r="A21" s="9" t="n"/>
      <c r="B21" s="9" t="n"/>
      <c r="C21" s="9" t="n"/>
      <c r="D21" s="9" t="n"/>
      <c r="E21" s="9" t="n"/>
      <c r="F21" s="10" t="n"/>
      <c r="G21" s="11" t="n"/>
      <c r="H21" s="12">
        <f>IF(OR(F21="",G21=""),"",G21+F21)</f>
        <v/>
      </c>
      <c r="I21" s="13">
        <f>IF(H21="","",H21-TODAY())</f>
        <v/>
      </c>
      <c r="J21" s="10" t="n"/>
      <c r="K21" s="14">
        <f>IF(I21="","",IF(I21&lt;0,"Overdue",IF(I21&lt;=J21,"Due soon","OK")))</f>
        <v/>
      </c>
      <c r="L21" s="9" t="n"/>
      <c r="M21" s="9" t="n"/>
    </row>
    <row r="22">
      <c r="A22" s="9" t="n"/>
      <c r="B22" s="9" t="n"/>
      <c r="C22" s="9" t="n"/>
      <c r="D22" s="9" t="n"/>
      <c r="E22" s="9" t="n"/>
      <c r="F22" s="10" t="n"/>
      <c r="G22" s="11" t="n"/>
      <c r="H22" s="12">
        <f>IF(OR(F22="",G22=""),"",G22+F22)</f>
        <v/>
      </c>
      <c r="I22" s="13">
        <f>IF(H22="","",H22-TODAY())</f>
        <v/>
      </c>
      <c r="J22" s="10" t="n"/>
      <c r="K22" s="14">
        <f>IF(I22="","",IF(I22&lt;0,"Overdue",IF(I22&lt;=J22,"Due soon","OK")))</f>
        <v/>
      </c>
      <c r="L22" s="9" t="n"/>
      <c r="M22" s="9" t="n"/>
    </row>
    <row r="23">
      <c r="A23" s="9" t="n"/>
      <c r="B23" s="9" t="n"/>
      <c r="C23" s="9" t="n"/>
      <c r="D23" s="9" t="n"/>
      <c r="E23" s="9" t="n"/>
      <c r="F23" s="10" t="n"/>
      <c r="G23" s="11" t="n"/>
      <c r="H23" s="12">
        <f>IF(OR(F23="",G23=""),"",G23+F23)</f>
        <v/>
      </c>
      <c r="I23" s="13">
        <f>IF(H23="","",H23-TODAY())</f>
        <v/>
      </c>
      <c r="J23" s="10" t="n"/>
      <c r="K23" s="14">
        <f>IF(I23="","",IF(I23&lt;0,"Overdue",IF(I23&lt;=J23,"Due soon","OK")))</f>
        <v/>
      </c>
      <c r="L23" s="9" t="n"/>
      <c r="M23" s="9" t="n"/>
    </row>
    <row r="24">
      <c r="A24" s="9" t="n"/>
      <c r="B24" s="9" t="n"/>
      <c r="C24" s="9" t="n"/>
      <c r="D24" s="9" t="n"/>
      <c r="E24" s="9" t="n"/>
      <c r="F24" s="10" t="n"/>
      <c r="G24" s="11" t="n"/>
      <c r="H24" s="12">
        <f>IF(OR(F24="",G24=""),"",G24+F24)</f>
        <v/>
      </c>
      <c r="I24" s="13">
        <f>IF(H24="","",H24-TODAY())</f>
        <v/>
      </c>
      <c r="J24" s="10" t="n"/>
      <c r="K24" s="14">
        <f>IF(I24="","",IF(I24&lt;0,"Overdue",IF(I24&lt;=J24,"Due soon","OK")))</f>
        <v/>
      </c>
      <c r="L24" s="9" t="n"/>
      <c r="M24" s="9" t="n"/>
    </row>
    <row r="25">
      <c r="A25" s="9" t="n"/>
      <c r="B25" s="9" t="n"/>
      <c r="C25" s="9" t="n"/>
      <c r="D25" s="9" t="n"/>
      <c r="E25" s="9" t="n"/>
      <c r="F25" s="10" t="n"/>
      <c r="G25" s="11" t="n"/>
      <c r="H25" s="12">
        <f>IF(OR(F25="",G25=""),"",G25+F25)</f>
        <v/>
      </c>
      <c r="I25" s="13">
        <f>IF(H25="","",H25-TODAY())</f>
        <v/>
      </c>
      <c r="J25" s="10" t="n"/>
      <c r="K25" s="14">
        <f>IF(I25="","",IF(I25&lt;0,"Overdue",IF(I25&lt;=J25,"Due soon","OK")))</f>
        <v/>
      </c>
      <c r="L25" s="9" t="n"/>
      <c r="M25" s="9" t="n"/>
    </row>
    <row r="26">
      <c r="A26" s="9" t="n"/>
      <c r="B26" s="9" t="n"/>
      <c r="C26" s="9" t="n"/>
      <c r="D26" s="9" t="n"/>
      <c r="E26" s="9" t="n"/>
      <c r="F26" s="10" t="n"/>
      <c r="G26" s="11" t="n"/>
      <c r="H26" s="12">
        <f>IF(OR(F26="",G26=""),"",G26+F26)</f>
        <v/>
      </c>
      <c r="I26" s="13">
        <f>IF(H26="","",H26-TODAY())</f>
        <v/>
      </c>
      <c r="J26" s="10" t="n"/>
      <c r="K26" s="14">
        <f>IF(I26="","",IF(I26&lt;0,"Overdue",IF(I26&lt;=J26,"Due soon","OK")))</f>
        <v/>
      </c>
      <c r="L26" s="9" t="n"/>
      <c r="M26" s="9" t="n"/>
    </row>
    <row r="27">
      <c r="A27" s="9" t="n"/>
      <c r="B27" s="9" t="n"/>
      <c r="C27" s="9" t="n"/>
      <c r="D27" s="9" t="n"/>
      <c r="E27" s="9" t="n"/>
      <c r="F27" s="10" t="n"/>
      <c r="G27" s="11" t="n"/>
      <c r="H27" s="12">
        <f>IF(OR(F27="",G27=""),"",G27+F27)</f>
        <v/>
      </c>
      <c r="I27" s="13">
        <f>IF(H27="","",H27-TODAY())</f>
        <v/>
      </c>
      <c r="J27" s="10" t="n"/>
      <c r="K27" s="14">
        <f>IF(I27="","",IF(I27&lt;0,"Overdue",IF(I27&lt;=J27,"Due soon","OK")))</f>
        <v/>
      </c>
      <c r="L27" s="9" t="n"/>
      <c r="M27" s="9" t="n"/>
    </row>
    <row r="28">
      <c r="A28" s="9" t="n"/>
      <c r="B28" s="9" t="n"/>
      <c r="C28" s="9" t="n"/>
      <c r="D28" s="9" t="n"/>
      <c r="E28" s="9" t="n"/>
      <c r="F28" s="10" t="n"/>
      <c r="G28" s="11" t="n"/>
      <c r="H28" s="12">
        <f>IF(OR(F28="",G28=""),"",G28+F28)</f>
        <v/>
      </c>
      <c r="I28" s="13">
        <f>IF(H28="","",H28-TODAY())</f>
        <v/>
      </c>
      <c r="J28" s="10" t="n"/>
      <c r="K28" s="14">
        <f>IF(I28="","",IF(I28&lt;0,"Overdue",IF(I28&lt;=J28,"Due soon","OK")))</f>
        <v/>
      </c>
      <c r="L28" s="9" t="n"/>
      <c r="M28" s="9" t="n"/>
    </row>
    <row r="29">
      <c r="A29" s="9" t="n"/>
      <c r="B29" s="9" t="n"/>
      <c r="C29" s="9" t="n"/>
      <c r="D29" s="9" t="n"/>
      <c r="E29" s="9" t="n"/>
      <c r="F29" s="10" t="n"/>
      <c r="G29" s="11" t="n"/>
      <c r="H29" s="12">
        <f>IF(OR(F29="",G29=""),"",G29+F29)</f>
        <v/>
      </c>
      <c r="I29" s="13">
        <f>IF(H29="","",H29-TODAY())</f>
        <v/>
      </c>
      <c r="J29" s="10" t="n"/>
      <c r="K29" s="14">
        <f>IF(I29="","",IF(I29&lt;0,"Overdue",IF(I29&lt;=J29,"Due soon","OK")))</f>
        <v/>
      </c>
      <c r="L29" s="9" t="n"/>
      <c r="M29" s="9" t="n"/>
    </row>
    <row r="30">
      <c r="A30" s="9" t="n"/>
      <c r="B30" s="9" t="n"/>
      <c r="C30" s="9" t="n"/>
      <c r="D30" s="9" t="n"/>
      <c r="E30" s="9" t="n"/>
      <c r="F30" s="10" t="n"/>
      <c r="G30" s="11" t="n"/>
      <c r="H30" s="12">
        <f>IF(OR(F30="",G30=""),"",G30+F30)</f>
        <v/>
      </c>
      <c r="I30" s="13">
        <f>IF(H30="","",H30-TODAY())</f>
        <v/>
      </c>
      <c r="J30" s="10" t="n"/>
      <c r="K30" s="14">
        <f>IF(I30="","",IF(I30&lt;0,"Overdue",IF(I30&lt;=J30,"Due soon","OK")))</f>
        <v/>
      </c>
      <c r="L30" s="9" t="n"/>
      <c r="M30" s="9" t="n"/>
    </row>
    <row r="31">
      <c r="A31" s="9" t="n"/>
      <c r="B31" s="9" t="n"/>
      <c r="C31" s="9" t="n"/>
      <c r="D31" s="9" t="n"/>
      <c r="E31" s="9" t="n"/>
      <c r="F31" s="10" t="n"/>
      <c r="G31" s="11" t="n"/>
      <c r="H31" s="12">
        <f>IF(OR(F31="",G31=""),"",G31+F31)</f>
        <v/>
      </c>
      <c r="I31" s="13">
        <f>IF(H31="","",H31-TODAY())</f>
        <v/>
      </c>
      <c r="J31" s="10" t="n"/>
      <c r="K31" s="14">
        <f>IF(I31="","",IF(I31&lt;0,"Overdue",IF(I31&lt;=J31,"Due soon","OK")))</f>
        <v/>
      </c>
      <c r="L31" s="9" t="n"/>
      <c r="M31" s="9" t="n"/>
    </row>
    <row r="32">
      <c r="A32" s="9" t="n"/>
      <c r="B32" s="9" t="n"/>
      <c r="C32" s="9" t="n"/>
      <c r="D32" s="9" t="n"/>
      <c r="E32" s="9" t="n"/>
      <c r="F32" s="10" t="n"/>
      <c r="G32" s="11" t="n"/>
      <c r="H32" s="12">
        <f>IF(OR(F32="",G32=""),"",G32+F32)</f>
        <v/>
      </c>
      <c r="I32" s="13">
        <f>IF(H32="","",H32-TODAY())</f>
        <v/>
      </c>
      <c r="J32" s="10" t="n"/>
      <c r="K32" s="14">
        <f>IF(I32="","",IF(I32&lt;0,"Overdue",IF(I32&lt;=J32,"Due soon","OK")))</f>
        <v/>
      </c>
      <c r="L32" s="9" t="n"/>
      <c r="M32" s="9" t="n"/>
    </row>
    <row r="33">
      <c r="A33" s="9" t="n"/>
      <c r="B33" s="9" t="n"/>
      <c r="C33" s="9" t="n"/>
      <c r="D33" s="9" t="n"/>
      <c r="E33" s="9" t="n"/>
      <c r="F33" s="10" t="n"/>
      <c r="G33" s="11" t="n"/>
      <c r="H33" s="12">
        <f>IF(OR(F33="",G33=""),"",G33+F33)</f>
        <v/>
      </c>
      <c r="I33" s="13">
        <f>IF(H33="","",H33-TODAY())</f>
        <v/>
      </c>
      <c r="J33" s="10" t="n"/>
      <c r="K33" s="14">
        <f>IF(I33="","",IF(I33&lt;0,"Overdue",IF(I33&lt;=J33,"Due soon","OK")))</f>
        <v/>
      </c>
      <c r="L33" s="9" t="n"/>
      <c r="M33" s="9" t="n"/>
    </row>
    <row r="34">
      <c r="A34" s="9" t="n"/>
      <c r="B34" s="9" t="n"/>
      <c r="C34" s="9" t="n"/>
      <c r="D34" s="9" t="n"/>
      <c r="E34" s="9" t="n"/>
      <c r="F34" s="10" t="n"/>
      <c r="G34" s="11" t="n"/>
      <c r="H34" s="12">
        <f>IF(OR(F34="",G34=""),"",G34+F34)</f>
        <v/>
      </c>
      <c r="I34" s="13">
        <f>IF(H34="","",H34-TODAY())</f>
        <v/>
      </c>
      <c r="J34" s="10" t="n"/>
      <c r="K34" s="14">
        <f>IF(I34="","",IF(I34&lt;0,"Overdue",IF(I34&lt;=J34,"Due soon","OK")))</f>
        <v/>
      </c>
      <c r="L34" s="9" t="n"/>
      <c r="M34" s="9" t="n"/>
    </row>
    <row r="35">
      <c r="A35" s="9" t="n"/>
      <c r="B35" s="9" t="n"/>
      <c r="C35" s="9" t="n"/>
      <c r="D35" s="9" t="n"/>
      <c r="E35" s="9" t="n"/>
      <c r="F35" s="10" t="n"/>
      <c r="G35" s="11" t="n"/>
      <c r="H35" s="12">
        <f>IF(OR(F35="",G35=""),"",G35+F35)</f>
        <v/>
      </c>
      <c r="I35" s="13">
        <f>IF(H35="","",H35-TODAY())</f>
        <v/>
      </c>
      <c r="J35" s="10" t="n"/>
      <c r="K35" s="14">
        <f>IF(I35="","",IF(I35&lt;0,"Overdue",IF(I35&lt;=J35,"Due soon","OK")))</f>
        <v/>
      </c>
      <c r="L35" s="9" t="n"/>
      <c r="M35" s="9" t="n"/>
    </row>
    <row r="36">
      <c r="A36" s="9" t="n"/>
      <c r="B36" s="9" t="n"/>
      <c r="C36" s="9" t="n"/>
      <c r="D36" s="9" t="n"/>
      <c r="E36" s="9" t="n"/>
      <c r="F36" s="10" t="n"/>
      <c r="G36" s="11" t="n"/>
      <c r="H36" s="12">
        <f>IF(OR(F36="",G36=""),"",G36+F36)</f>
        <v/>
      </c>
      <c r="I36" s="13">
        <f>IF(H36="","",H36-TODAY())</f>
        <v/>
      </c>
      <c r="J36" s="10" t="n"/>
      <c r="K36" s="14">
        <f>IF(I36="","",IF(I36&lt;0,"Overdue",IF(I36&lt;=J36,"Due soon","OK")))</f>
        <v/>
      </c>
      <c r="L36" s="9" t="n"/>
      <c r="M36" s="9" t="n"/>
    </row>
    <row r="37">
      <c r="A37" s="9" t="n"/>
      <c r="B37" s="9" t="n"/>
      <c r="C37" s="9" t="n"/>
      <c r="D37" s="9" t="n"/>
      <c r="E37" s="9" t="n"/>
      <c r="F37" s="10" t="n"/>
      <c r="G37" s="11" t="n"/>
      <c r="H37" s="12">
        <f>IF(OR(F37="",G37=""),"",G37+F37)</f>
        <v/>
      </c>
      <c r="I37" s="13">
        <f>IF(H37="","",H37-TODAY())</f>
        <v/>
      </c>
      <c r="J37" s="10" t="n"/>
      <c r="K37" s="14">
        <f>IF(I37="","",IF(I37&lt;0,"Overdue",IF(I37&lt;=J37,"Due soon","OK")))</f>
        <v/>
      </c>
      <c r="L37" s="9" t="n"/>
      <c r="M37" s="9" t="n"/>
    </row>
    <row r="38">
      <c r="A38" s="9" t="n"/>
      <c r="B38" s="9" t="n"/>
      <c r="C38" s="9" t="n"/>
      <c r="D38" s="9" t="n"/>
      <c r="E38" s="9" t="n"/>
      <c r="F38" s="10" t="n"/>
      <c r="G38" s="11" t="n"/>
      <c r="H38" s="12">
        <f>IF(OR(F38="",G38=""),"",G38+F38)</f>
        <v/>
      </c>
      <c r="I38" s="13">
        <f>IF(H38="","",H38-TODAY())</f>
        <v/>
      </c>
      <c r="J38" s="10" t="n"/>
      <c r="K38" s="14">
        <f>IF(I38="","",IF(I38&lt;0,"Overdue",IF(I38&lt;=J38,"Due soon","OK")))</f>
        <v/>
      </c>
      <c r="L38" s="9" t="n"/>
      <c r="M38" s="9" t="n"/>
    </row>
    <row r="39">
      <c r="A39" s="9" t="n"/>
      <c r="B39" s="9" t="n"/>
      <c r="C39" s="9" t="n"/>
      <c r="D39" s="9" t="n"/>
      <c r="E39" s="9" t="n"/>
      <c r="F39" s="10" t="n"/>
      <c r="G39" s="11" t="n"/>
      <c r="H39" s="12">
        <f>IF(OR(F39="",G39=""),"",G39+F39)</f>
        <v/>
      </c>
      <c r="I39" s="13">
        <f>IF(H39="","",H39-TODAY())</f>
        <v/>
      </c>
      <c r="J39" s="10" t="n"/>
      <c r="K39" s="14">
        <f>IF(I39="","",IF(I39&lt;0,"Overdue",IF(I39&lt;=J39,"Due soon","OK")))</f>
        <v/>
      </c>
      <c r="L39" s="9" t="n"/>
      <c r="M39" s="9" t="n"/>
    </row>
    <row r="40">
      <c r="A40" s="9" t="n"/>
      <c r="B40" s="9" t="n"/>
      <c r="C40" s="9" t="n"/>
      <c r="D40" s="9" t="n"/>
      <c r="E40" s="9" t="n"/>
      <c r="F40" s="10" t="n"/>
      <c r="G40" s="11" t="n"/>
      <c r="H40" s="12">
        <f>IF(OR(F40="",G40=""),"",G40+F40)</f>
        <v/>
      </c>
      <c r="I40" s="13">
        <f>IF(H40="","",H40-TODAY())</f>
        <v/>
      </c>
      <c r="J40" s="10" t="n"/>
      <c r="K40" s="14">
        <f>IF(I40="","",IF(I40&lt;0,"Overdue",IF(I40&lt;=J40,"Due soon","OK")))</f>
        <v/>
      </c>
      <c r="L40" s="9" t="n"/>
      <c r="M40" s="9" t="n"/>
    </row>
    <row r="41">
      <c r="A41" s="9" t="n"/>
      <c r="B41" s="9" t="n"/>
      <c r="C41" s="9" t="n"/>
      <c r="D41" s="9" t="n"/>
      <c r="E41" s="9" t="n"/>
      <c r="F41" s="10" t="n"/>
      <c r="G41" s="11" t="n"/>
      <c r="H41" s="12">
        <f>IF(OR(F41="",G41=""),"",G41+F41)</f>
        <v/>
      </c>
      <c r="I41" s="13">
        <f>IF(H41="","",H41-TODAY())</f>
        <v/>
      </c>
      <c r="J41" s="10" t="n"/>
      <c r="K41" s="14">
        <f>IF(I41="","",IF(I41&lt;0,"Overdue",IF(I41&lt;=J41,"Due soon","OK")))</f>
        <v/>
      </c>
      <c r="L41" s="9" t="n"/>
      <c r="M41" s="9" t="n"/>
    </row>
    <row r="42">
      <c r="A42" s="9" t="n"/>
      <c r="B42" s="9" t="n"/>
      <c r="C42" s="9" t="n"/>
      <c r="D42" s="9" t="n"/>
      <c r="E42" s="9" t="n"/>
      <c r="F42" s="10" t="n"/>
      <c r="G42" s="11" t="n"/>
      <c r="H42" s="12">
        <f>IF(OR(F42="",G42=""),"",G42+F42)</f>
        <v/>
      </c>
      <c r="I42" s="13">
        <f>IF(H42="","",H42-TODAY())</f>
        <v/>
      </c>
      <c r="J42" s="10" t="n"/>
      <c r="K42" s="14">
        <f>IF(I42="","",IF(I42&lt;0,"Overdue",IF(I42&lt;=J42,"Due soon","OK")))</f>
        <v/>
      </c>
      <c r="L42" s="9" t="n"/>
      <c r="M42" s="9" t="n"/>
    </row>
    <row r="43">
      <c r="A43" s="9" t="n"/>
      <c r="B43" s="9" t="n"/>
      <c r="C43" s="9" t="n"/>
      <c r="D43" s="9" t="n"/>
      <c r="E43" s="9" t="n"/>
      <c r="F43" s="10" t="n"/>
      <c r="G43" s="11" t="n"/>
      <c r="H43" s="12">
        <f>IF(OR(F43="",G43=""),"",G43+F43)</f>
        <v/>
      </c>
      <c r="I43" s="13">
        <f>IF(H43="","",H43-TODAY())</f>
        <v/>
      </c>
      <c r="J43" s="10" t="n"/>
      <c r="K43" s="14">
        <f>IF(I43="","",IF(I43&lt;0,"Overdue",IF(I43&lt;=J43,"Due soon","OK")))</f>
        <v/>
      </c>
      <c r="L43" s="9" t="n"/>
      <c r="M43" s="9" t="n"/>
    </row>
    <row r="44">
      <c r="A44" s="9" t="n"/>
      <c r="B44" s="9" t="n"/>
      <c r="C44" s="9" t="n"/>
      <c r="D44" s="9" t="n"/>
      <c r="E44" s="9" t="n"/>
      <c r="F44" s="10" t="n"/>
      <c r="G44" s="11" t="n"/>
      <c r="H44" s="12">
        <f>IF(OR(F44="",G44=""),"",G44+F44)</f>
        <v/>
      </c>
      <c r="I44" s="13">
        <f>IF(H44="","",H44-TODAY())</f>
        <v/>
      </c>
      <c r="J44" s="10" t="n"/>
      <c r="K44" s="14">
        <f>IF(I44="","",IF(I44&lt;0,"Overdue",IF(I44&lt;=J44,"Due soon","OK")))</f>
        <v/>
      </c>
      <c r="L44" s="9" t="n"/>
      <c r="M44" s="9" t="n"/>
    </row>
    <row r="45">
      <c r="A45" s="9" t="n"/>
      <c r="B45" s="9" t="n"/>
      <c r="C45" s="9" t="n"/>
      <c r="D45" s="9" t="n"/>
      <c r="E45" s="9" t="n"/>
      <c r="F45" s="10" t="n"/>
      <c r="G45" s="11" t="n"/>
      <c r="H45" s="12">
        <f>IF(OR(F45="",G45=""),"",G45+F45)</f>
        <v/>
      </c>
      <c r="I45" s="13">
        <f>IF(H45="","",H45-TODAY())</f>
        <v/>
      </c>
      <c r="J45" s="10" t="n"/>
      <c r="K45" s="14">
        <f>IF(I45="","",IF(I45&lt;0,"Overdue",IF(I45&lt;=J45,"Due soon","OK")))</f>
        <v/>
      </c>
      <c r="L45" s="9" t="n"/>
      <c r="M45" s="9" t="n"/>
    </row>
    <row r="46">
      <c r="A46" s="9" t="n"/>
      <c r="B46" s="9" t="n"/>
      <c r="C46" s="9" t="n"/>
      <c r="D46" s="9" t="n"/>
      <c r="E46" s="9" t="n"/>
      <c r="F46" s="10" t="n"/>
      <c r="G46" s="11" t="n"/>
      <c r="H46" s="12">
        <f>IF(OR(F46="",G46=""),"",G46+F46)</f>
        <v/>
      </c>
      <c r="I46" s="13">
        <f>IF(H46="","",H46-TODAY())</f>
        <v/>
      </c>
      <c r="J46" s="10" t="n"/>
      <c r="K46" s="14">
        <f>IF(I46="","",IF(I46&lt;0,"Overdue",IF(I46&lt;=J46,"Due soon","OK")))</f>
        <v/>
      </c>
      <c r="L46" s="9" t="n"/>
      <c r="M46" s="9" t="n"/>
    </row>
    <row r="47">
      <c r="A47" s="9" t="n"/>
      <c r="B47" s="9" t="n"/>
      <c r="C47" s="9" t="n"/>
      <c r="D47" s="9" t="n"/>
      <c r="E47" s="9" t="n"/>
      <c r="F47" s="10" t="n"/>
      <c r="G47" s="11" t="n"/>
      <c r="H47" s="12">
        <f>IF(OR(F47="",G47=""),"",G47+F47)</f>
        <v/>
      </c>
      <c r="I47" s="13">
        <f>IF(H47="","",H47-TODAY())</f>
        <v/>
      </c>
      <c r="J47" s="10" t="n"/>
      <c r="K47" s="14">
        <f>IF(I47="","",IF(I47&lt;0,"Overdue",IF(I47&lt;=J47,"Due soon","OK")))</f>
        <v/>
      </c>
      <c r="L47" s="9" t="n"/>
      <c r="M47" s="9" t="n"/>
    </row>
    <row r="48">
      <c r="A48" s="9" t="n"/>
      <c r="B48" s="9" t="n"/>
      <c r="C48" s="9" t="n"/>
      <c r="D48" s="9" t="n"/>
      <c r="E48" s="9" t="n"/>
      <c r="F48" s="10" t="n"/>
      <c r="G48" s="11" t="n"/>
      <c r="H48" s="12">
        <f>IF(OR(F48="",G48=""),"",G48+F48)</f>
        <v/>
      </c>
      <c r="I48" s="13">
        <f>IF(H48="","",H48-TODAY())</f>
        <v/>
      </c>
      <c r="J48" s="10" t="n"/>
      <c r="K48" s="14">
        <f>IF(I48="","",IF(I48&lt;0,"Overdue",IF(I48&lt;=J48,"Due soon","OK")))</f>
        <v/>
      </c>
      <c r="L48" s="9" t="n"/>
      <c r="M48" s="9" t="n"/>
    </row>
    <row r="49">
      <c r="A49" s="9" t="n"/>
      <c r="B49" s="9" t="n"/>
      <c r="C49" s="9" t="n"/>
      <c r="D49" s="9" t="n"/>
      <c r="E49" s="9" t="n"/>
      <c r="F49" s="10" t="n"/>
      <c r="G49" s="11" t="n"/>
      <c r="H49" s="12">
        <f>IF(OR(F49="",G49=""),"",G49+F49)</f>
        <v/>
      </c>
      <c r="I49" s="13">
        <f>IF(H49="","",H49-TODAY())</f>
        <v/>
      </c>
      <c r="J49" s="10" t="n"/>
      <c r="K49" s="14">
        <f>IF(I49="","",IF(I49&lt;0,"Overdue",IF(I49&lt;=J49,"Due soon","OK")))</f>
        <v/>
      </c>
      <c r="L49" s="9" t="n"/>
      <c r="M49" s="9" t="n"/>
    </row>
    <row r="50">
      <c r="A50" s="9" t="n"/>
      <c r="B50" s="9" t="n"/>
      <c r="C50" s="9" t="n"/>
      <c r="D50" s="9" t="n"/>
      <c r="E50" s="9" t="n"/>
      <c r="F50" s="10" t="n"/>
      <c r="G50" s="11" t="n"/>
      <c r="H50" s="12">
        <f>IF(OR(F50="",G50=""),"",G50+F50)</f>
        <v/>
      </c>
      <c r="I50" s="13">
        <f>IF(H50="","",H50-TODAY())</f>
        <v/>
      </c>
      <c r="J50" s="10" t="n"/>
      <c r="K50" s="14">
        <f>IF(I50="","",IF(I50&lt;0,"Overdue",IF(I50&lt;=J50,"Due soon","OK")))</f>
        <v/>
      </c>
      <c r="L50" s="9" t="n"/>
      <c r="M50" s="9" t="n"/>
    </row>
    <row r="51">
      <c r="A51" s="9" t="n"/>
      <c r="B51" s="9" t="n"/>
      <c r="C51" s="9" t="n"/>
      <c r="D51" s="9" t="n"/>
      <c r="E51" s="9" t="n"/>
      <c r="F51" s="10" t="n"/>
      <c r="G51" s="11" t="n"/>
      <c r="H51" s="12">
        <f>IF(OR(F51="",G51=""),"",G51+F51)</f>
        <v/>
      </c>
      <c r="I51" s="13">
        <f>IF(H51="","",H51-TODAY())</f>
        <v/>
      </c>
      <c r="J51" s="10" t="n"/>
      <c r="K51" s="14">
        <f>IF(I51="","",IF(I51&lt;0,"Overdue",IF(I51&lt;=J51,"Due soon","OK")))</f>
        <v/>
      </c>
      <c r="L51" s="9" t="n"/>
      <c r="M51" s="9" t="n"/>
    </row>
    <row r="52">
      <c r="A52" s="9" t="n"/>
      <c r="B52" s="9" t="n"/>
      <c r="C52" s="9" t="n"/>
      <c r="D52" s="9" t="n"/>
      <c r="E52" s="9" t="n"/>
      <c r="F52" s="10" t="n"/>
      <c r="G52" s="11" t="n"/>
      <c r="H52" s="12">
        <f>IF(OR(F52="",G52=""),"",G52+F52)</f>
        <v/>
      </c>
      <c r="I52" s="13">
        <f>IF(H52="","",H52-TODAY())</f>
        <v/>
      </c>
      <c r="J52" s="10" t="n"/>
      <c r="K52" s="14">
        <f>IF(I52="","",IF(I52&lt;0,"Overdue",IF(I52&lt;=J52,"Due soon","OK")))</f>
        <v/>
      </c>
      <c r="L52" s="9" t="n"/>
      <c r="M52" s="9" t="n"/>
    </row>
    <row r="53">
      <c r="A53" s="9" t="n"/>
      <c r="B53" s="9" t="n"/>
      <c r="C53" s="9" t="n"/>
      <c r="D53" s="9" t="n"/>
      <c r="E53" s="9" t="n"/>
      <c r="F53" s="10" t="n"/>
      <c r="G53" s="11" t="n"/>
      <c r="H53" s="12">
        <f>IF(OR(F53="",G53=""),"",G53+F53)</f>
        <v/>
      </c>
      <c r="I53" s="13">
        <f>IF(H53="","",H53-TODAY())</f>
        <v/>
      </c>
      <c r="J53" s="10" t="n"/>
      <c r="K53" s="14">
        <f>IF(I53="","",IF(I53&lt;0,"Overdue",IF(I53&lt;=J53,"Due soon","OK")))</f>
        <v/>
      </c>
      <c r="L53" s="9" t="n"/>
      <c r="M53" s="9" t="n"/>
    </row>
    <row r="54">
      <c r="A54" s="9" t="n"/>
      <c r="B54" s="9" t="n"/>
      <c r="C54" s="9" t="n"/>
      <c r="D54" s="9" t="n"/>
      <c r="E54" s="9" t="n"/>
      <c r="F54" s="10" t="n"/>
      <c r="G54" s="11" t="n"/>
      <c r="H54" s="12">
        <f>IF(OR(F54="",G54=""),"",G54+F54)</f>
        <v/>
      </c>
      <c r="I54" s="13">
        <f>IF(H54="","",H54-TODAY())</f>
        <v/>
      </c>
      <c r="J54" s="10" t="n"/>
      <c r="K54" s="14">
        <f>IF(I54="","",IF(I54&lt;0,"Overdue",IF(I54&lt;=J54,"Due soon","OK")))</f>
        <v/>
      </c>
      <c r="L54" s="9" t="n"/>
      <c r="M54" s="9" t="n"/>
    </row>
    <row r="55">
      <c r="A55" s="9" t="n"/>
      <c r="B55" s="9" t="n"/>
      <c r="C55" s="9" t="n"/>
      <c r="D55" s="9" t="n"/>
      <c r="E55" s="9" t="n"/>
      <c r="F55" s="10" t="n"/>
      <c r="G55" s="11" t="n"/>
      <c r="H55" s="12">
        <f>IF(OR(F55="",G55=""),"",G55+F55)</f>
        <v/>
      </c>
      <c r="I55" s="13">
        <f>IF(H55="","",H55-TODAY())</f>
        <v/>
      </c>
      <c r="J55" s="10" t="n"/>
      <c r="K55" s="14">
        <f>IF(I55="","",IF(I55&lt;0,"Overdue",IF(I55&lt;=J55,"Due soon","OK")))</f>
        <v/>
      </c>
      <c r="L55" s="9" t="n"/>
      <c r="M55" s="9" t="n"/>
    </row>
    <row r="56">
      <c r="A56" s="9" t="n"/>
      <c r="B56" s="9" t="n"/>
      <c r="C56" s="9" t="n"/>
      <c r="D56" s="9" t="n"/>
      <c r="E56" s="9" t="n"/>
      <c r="F56" s="10" t="n"/>
      <c r="G56" s="11" t="n"/>
      <c r="H56" s="12">
        <f>IF(OR(F56="",G56=""),"",G56+F56)</f>
        <v/>
      </c>
      <c r="I56" s="13">
        <f>IF(H56="","",H56-TODAY())</f>
        <v/>
      </c>
      <c r="J56" s="10" t="n"/>
      <c r="K56" s="14">
        <f>IF(I56="","",IF(I56&lt;0,"Overdue",IF(I56&lt;=J56,"Due soon","OK")))</f>
        <v/>
      </c>
      <c r="L56" s="9" t="n"/>
      <c r="M56" s="9" t="n"/>
    </row>
    <row r="57">
      <c r="A57" s="9" t="n"/>
      <c r="B57" s="9" t="n"/>
      <c r="C57" s="9" t="n"/>
      <c r="D57" s="9" t="n"/>
      <c r="E57" s="9" t="n"/>
      <c r="F57" s="10" t="n"/>
      <c r="G57" s="11" t="n"/>
      <c r="H57" s="12">
        <f>IF(OR(F57="",G57=""),"",G57+F57)</f>
        <v/>
      </c>
      <c r="I57" s="13">
        <f>IF(H57="","",H57-TODAY())</f>
        <v/>
      </c>
      <c r="J57" s="10" t="n"/>
      <c r="K57" s="14">
        <f>IF(I57="","",IF(I57&lt;0,"Overdue",IF(I57&lt;=J57,"Due soon","OK")))</f>
        <v/>
      </c>
      <c r="L57" s="9" t="n"/>
      <c r="M57" s="9" t="n"/>
    </row>
    <row r="58">
      <c r="A58" s="9" t="n"/>
      <c r="B58" s="9" t="n"/>
      <c r="C58" s="9" t="n"/>
      <c r="D58" s="9" t="n"/>
      <c r="E58" s="9" t="n"/>
      <c r="F58" s="10" t="n"/>
      <c r="G58" s="11" t="n"/>
      <c r="H58" s="12">
        <f>IF(OR(F58="",G58=""),"",G58+F58)</f>
        <v/>
      </c>
      <c r="I58" s="13">
        <f>IF(H58="","",H58-TODAY())</f>
        <v/>
      </c>
      <c r="J58" s="10" t="n"/>
      <c r="K58" s="14">
        <f>IF(I58="","",IF(I58&lt;0,"Overdue",IF(I58&lt;=J58,"Due soon","OK")))</f>
        <v/>
      </c>
      <c r="L58" s="9" t="n"/>
      <c r="M58" s="9" t="n"/>
    </row>
    <row r="59">
      <c r="A59" s="9" t="n"/>
      <c r="B59" s="9" t="n"/>
      <c r="C59" s="9" t="n"/>
      <c r="D59" s="9" t="n"/>
      <c r="E59" s="9" t="n"/>
      <c r="F59" s="10" t="n"/>
      <c r="G59" s="11" t="n"/>
      <c r="H59" s="12">
        <f>IF(OR(F59="",G59=""),"",G59+F59)</f>
        <v/>
      </c>
      <c r="I59" s="13">
        <f>IF(H59="","",H59-TODAY())</f>
        <v/>
      </c>
      <c r="J59" s="10" t="n"/>
      <c r="K59" s="14">
        <f>IF(I59="","",IF(I59&lt;0,"Overdue",IF(I59&lt;=J59,"Due soon","OK")))</f>
        <v/>
      </c>
      <c r="L59" s="9" t="n"/>
      <c r="M59" s="9" t="n"/>
    </row>
    <row r="60">
      <c r="A60" s="9" t="n"/>
      <c r="B60" s="9" t="n"/>
      <c r="C60" s="9" t="n"/>
      <c r="D60" s="9" t="n"/>
      <c r="E60" s="9" t="n"/>
      <c r="F60" s="10" t="n"/>
      <c r="G60" s="11" t="n"/>
      <c r="H60" s="12">
        <f>IF(OR(F60="",G60=""),"",G60+F60)</f>
        <v/>
      </c>
      <c r="I60" s="13">
        <f>IF(H60="","",H60-TODAY())</f>
        <v/>
      </c>
      <c r="J60" s="10" t="n"/>
      <c r="K60" s="14">
        <f>IF(I60="","",IF(I60&lt;0,"Overdue",IF(I60&lt;=J60,"Due soon","OK")))</f>
        <v/>
      </c>
      <c r="L60" s="9" t="n"/>
      <c r="M60" s="9" t="n"/>
    </row>
    <row r="61">
      <c r="A61" s="9" t="n"/>
      <c r="B61" s="9" t="n"/>
      <c r="C61" s="9" t="n"/>
      <c r="D61" s="9" t="n"/>
      <c r="E61" s="9" t="n"/>
      <c r="F61" s="10" t="n"/>
      <c r="G61" s="11" t="n"/>
      <c r="H61" s="12">
        <f>IF(OR(F61="",G61=""),"",G61+F61)</f>
        <v/>
      </c>
      <c r="I61" s="13">
        <f>IF(H61="","",H61-TODAY())</f>
        <v/>
      </c>
      <c r="J61" s="10" t="n"/>
      <c r="K61" s="14">
        <f>IF(I61="","",IF(I61&lt;0,"Overdue",IF(I61&lt;=J61,"Due soon","OK")))</f>
        <v/>
      </c>
      <c r="L61" s="9" t="n"/>
      <c r="M61" s="9" t="n"/>
    </row>
    <row r="62">
      <c r="A62" s="9" t="n"/>
      <c r="B62" s="9" t="n"/>
      <c r="C62" s="9" t="n"/>
      <c r="D62" s="9" t="n"/>
      <c r="E62" s="9" t="n"/>
      <c r="F62" s="10" t="n"/>
      <c r="G62" s="11" t="n"/>
      <c r="H62" s="12">
        <f>IF(OR(F62="",G62=""),"",G62+F62)</f>
        <v/>
      </c>
      <c r="I62" s="13">
        <f>IF(H62="","",H62-TODAY())</f>
        <v/>
      </c>
      <c r="J62" s="10" t="n"/>
      <c r="K62" s="14">
        <f>IF(I62="","",IF(I62&lt;0,"Overdue",IF(I62&lt;=J62,"Due soon","OK")))</f>
        <v/>
      </c>
      <c r="L62" s="9" t="n"/>
      <c r="M62" s="9" t="n"/>
    </row>
    <row r="63">
      <c r="A63" s="9" t="n"/>
      <c r="B63" s="9" t="n"/>
      <c r="C63" s="9" t="n"/>
      <c r="D63" s="9" t="n"/>
      <c r="E63" s="9" t="n"/>
      <c r="F63" s="10" t="n"/>
      <c r="G63" s="11" t="n"/>
      <c r="H63" s="12">
        <f>IF(OR(F63="",G63=""),"",G63+F63)</f>
        <v/>
      </c>
      <c r="I63" s="13">
        <f>IF(H63="","",H63-TODAY())</f>
        <v/>
      </c>
      <c r="J63" s="10" t="n"/>
      <c r="K63" s="14">
        <f>IF(I63="","",IF(I63&lt;0,"Overdue",IF(I63&lt;=J63,"Due soon","OK")))</f>
        <v/>
      </c>
      <c r="L63" s="9" t="n"/>
      <c r="M63" s="9" t="n"/>
    </row>
    <row r="64">
      <c r="A64" s="9" t="n"/>
      <c r="B64" s="9" t="n"/>
      <c r="C64" s="9" t="n"/>
      <c r="D64" s="9" t="n"/>
      <c r="E64" s="9" t="n"/>
      <c r="F64" s="10" t="n"/>
      <c r="G64" s="11" t="n"/>
      <c r="H64" s="12">
        <f>IF(OR(F64="",G64=""),"",G64+F64)</f>
        <v/>
      </c>
      <c r="I64" s="13">
        <f>IF(H64="","",H64-TODAY())</f>
        <v/>
      </c>
      <c r="J64" s="10" t="n"/>
      <c r="K64" s="14">
        <f>IF(I64="","",IF(I64&lt;0,"Overdue",IF(I64&lt;=J64,"Due soon","OK")))</f>
        <v/>
      </c>
      <c r="L64" s="9" t="n"/>
      <c r="M64" s="9" t="n"/>
    </row>
    <row r="65">
      <c r="A65" s="9" t="n"/>
      <c r="B65" s="9" t="n"/>
      <c r="C65" s="9" t="n"/>
      <c r="D65" s="9" t="n"/>
      <c r="E65" s="9" t="n"/>
      <c r="F65" s="10" t="n"/>
      <c r="G65" s="11" t="n"/>
      <c r="H65" s="12">
        <f>IF(OR(F65="",G65=""),"",G65+F65)</f>
        <v/>
      </c>
      <c r="I65" s="13">
        <f>IF(H65="","",H65-TODAY())</f>
        <v/>
      </c>
      <c r="J65" s="10" t="n"/>
      <c r="K65" s="14">
        <f>IF(I65="","",IF(I65&lt;0,"Overdue",IF(I65&lt;=J65,"Due soon","OK")))</f>
        <v/>
      </c>
      <c r="L65" s="9" t="n"/>
      <c r="M65" s="9" t="n"/>
    </row>
    <row r="66">
      <c r="A66" s="9" t="n"/>
      <c r="B66" s="9" t="n"/>
      <c r="C66" s="9" t="n"/>
      <c r="D66" s="9" t="n"/>
      <c r="E66" s="9" t="n"/>
      <c r="F66" s="10" t="n"/>
      <c r="G66" s="11" t="n"/>
      <c r="H66" s="12">
        <f>IF(OR(F66="",G66=""),"",G66+F66)</f>
        <v/>
      </c>
      <c r="I66" s="13">
        <f>IF(H66="","",H66-TODAY())</f>
        <v/>
      </c>
      <c r="J66" s="10" t="n"/>
      <c r="K66" s="14">
        <f>IF(I66="","",IF(I66&lt;0,"Overdue",IF(I66&lt;=J66,"Due soon","OK")))</f>
        <v/>
      </c>
      <c r="L66" s="9" t="n"/>
      <c r="M66" s="9" t="n"/>
    </row>
    <row r="67">
      <c r="A67" s="9" t="n"/>
      <c r="B67" s="9" t="n"/>
      <c r="C67" s="9" t="n"/>
      <c r="D67" s="9" t="n"/>
      <c r="E67" s="9" t="n"/>
      <c r="F67" s="10" t="n"/>
      <c r="G67" s="11" t="n"/>
      <c r="H67" s="12">
        <f>IF(OR(F67="",G67=""),"",G67+F67)</f>
        <v/>
      </c>
      <c r="I67" s="13">
        <f>IF(H67="","",H67-TODAY())</f>
        <v/>
      </c>
      <c r="J67" s="10" t="n"/>
      <c r="K67" s="14">
        <f>IF(I67="","",IF(I67&lt;0,"Overdue",IF(I67&lt;=J67,"Due soon","OK")))</f>
        <v/>
      </c>
      <c r="L67" s="9" t="n"/>
      <c r="M67" s="9" t="n"/>
    </row>
    <row r="68">
      <c r="A68" s="9" t="n"/>
      <c r="B68" s="9" t="n"/>
      <c r="C68" s="9" t="n"/>
      <c r="D68" s="9" t="n"/>
      <c r="E68" s="9" t="n"/>
      <c r="F68" s="10" t="n"/>
      <c r="G68" s="11" t="n"/>
      <c r="H68" s="12">
        <f>IF(OR(F68="",G68=""),"",G68+F68)</f>
        <v/>
      </c>
      <c r="I68" s="13">
        <f>IF(H68="","",H68-TODAY())</f>
        <v/>
      </c>
      <c r="J68" s="10" t="n"/>
      <c r="K68" s="14">
        <f>IF(I68="","",IF(I68&lt;0,"Overdue",IF(I68&lt;=J68,"Due soon","OK")))</f>
        <v/>
      </c>
      <c r="L68" s="9" t="n"/>
      <c r="M68" s="9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K9:K68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"OK"</formula>
    </cfRule>
  </conditionalFormatting>
  <dataValidations count="3">
    <dataValidation sqref="E9:E68" showDropDown="0" showInputMessage="0" showErrorMessage="0" allowBlank="1" type="list">
      <formula1>"Statutory inspection,Preventive maintenance,Safety check,Service contract,Calibration,Cleaning"</formula1>
    </dataValidation>
    <dataValidation sqref="F9:F68" showDropDown="0" showInputMessage="0" showErrorMessage="0" allowBlank="1" type="whole" operator="between">
      <formula1>1</formula1>
      <formula2>3650</formula2>
    </dataValidation>
    <dataValidation sqref="J9:J68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36" customWidth="1" min="4" max="4"/>
    <col width="18" customWidth="1" min="5" max="5"/>
    <col width="10" customWidth="1" min="6" max="6"/>
    <col width="12" customWidth="1" min="7" max="7"/>
    <col width="12" customWidth="1" min="8" max="8"/>
    <col width="9" customWidth="1" min="9" max="9"/>
    <col width="9" customWidth="1" min="10" max="10"/>
    <col width="10" customWidth="1" min="11" max="11"/>
    <col width="20" customWidth="1" min="12" max="12"/>
    <col width="24" customWidth="1" min="13" max="13"/>
  </cols>
  <sheetData>
    <row r="1">
      <c r="A1" s="1" t="inlineStr">
        <is>
          <t>Maintenance schedule: [site]: example</t>
        </is>
      </c>
    </row>
    <row r="2">
      <c r="A2" s="5" t="inlineStr">
        <is>
          <t>Example: a fictional 50-person joinery workshop. Status works from today's date, so these rows drift towards Overdue as time passes.</t>
        </is>
      </c>
    </row>
    <row r="3">
      <c r="A3" s="6" t="inlineStr">
        <is>
          <t>Site</t>
        </is>
      </c>
      <c r="C3" s="7" t="n"/>
      <c r="D3" s="7" t="n"/>
    </row>
    <row r="4">
      <c r="A4" s="6" t="inlineStr">
        <is>
          <t>Schedule owner</t>
        </is>
      </c>
      <c r="C4" s="7" t="n"/>
      <c r="D4" s="7" t="n"/>
    </row>
    <row r="5">
      <c r="A5" s="6" t="inlineStr">
        <is>
          <t>Last reviewed</t>
        </is>
      </c>
      <c r="C5" s="7" t="n"/>
      <c r="D5" s="7" t="n"/>
    </row>
    <row r="8" ht="32" customHeight="1">
      <c r="A8" s="8" t="inlineStr">
        <is>
          <t>Asset</t>
        </is>
      </c>
      <c r="B8" s="8" t="inlineStr">
        <is>
          <t>Asset ID</t>
        </is>
      </c>
      <c r="C8" s="8" t="inlineStr">
        <is>
          <t>Location</t>
        </is>
      </c>
      <c r="D8" s="8" t="inlineStr">
        <is>
          <t>Task</t>
        </is>
      </c>
      <c r="E8" s="8" t="inlineStr">
        <is>
          <t>Type</t>
        </is>
      </c>
      <c r="F8" s="8" t="inlineStr">
        <is>
          <t>Frequency (days)</t>
        </is>
      </c>
      <c r="G8" s="8" t="inlineStr">
        <is>
          <t>Last done</t>
        </is>
      </c>
      <c r="H8" s="8" t="inlineStr">
        <is>
          <t>Next due</t>
        </is>
      </c>
      <c r="I8" s="8" t="inlineStr">
        <is>
          <t>Days until due</t>
        </is>
      </c>
      <c r="J8" s="8" t="inlineStr">
        <is>
          <t>Warn (days before)</t>
        </is>
      </c>
      <c r="K8" s="8" t="inlineStr">
        <is>
          <t>Status</t>
        </is>
      </c>
      <c r="L8" s="8" t="inlineStr">
        <is>
          <t>Responsible</t>
        </is>
      </c>
      <c r="M8" s="8" t="inlineStr">
        <is>
          <t>Record kept in</t>
        </is>
      </c>
    </row>
    <row r="9">
      <c r="A9" s="9" t="inlineStr">
        <is>
          <t>Forklift truck</t>
        </is>
      </c>
      <c r="B9" s="9" t="inlineStr">
        <is>
          <t>FLT-1</t>
        </is>
      </c>
      <c r="C9" s="9" t="inlineStr">
        <is>
          <t>Yard</t>
        </is>
      </c>
      <c r="D9" s="9" t="inlineStr">
        <is>
          <t>Thorough examination (LOLER) by the insurer's engineer</t>
        </is>
      </c>
      <c r="E9" s="9" t="inlineStr">
        <is>
          <t>Statutory inspection</t>
        </is>
      </c>
      <c r="F9" s="10" t="n">
        <v>365</v>
      </c>
      <c r="G9" s="11" t="n">
        <v>45979</v>
      </c>
      <c r="H9" s="12">
        <f>IF(OR(F9="",G9=""),"",G9+F9)</f>
        <v/>
      </c>
      <c r="I9" s="13">
        <f>IF(H9="","",H9-TODAY())</f>
        <v/>
      </c>
      <c r="J9" s="10" t="n">
        <v>30</v>
      </c>
      <c r="K9" s="14">
        <f>IF(I9="","",IF(I9&lt;0,"Overdue",IF(I9&lt;=J9,"Due soon","OK")))</f>
        <v/>
      </c>
      <c r="L9" s="9" t="inlineStr">
        <is>
          <t>Workshop manager</t>
        </is>
      </c>
      <c r="M9" s="9" t="inlineStr">
        <is>
          <t>Examination report, H&amp;S file</t>
        </is>
      </c>
    </row>
    <row r="10">
      <c r="A10" s="9" t="inlineStr">
        <is>
          <t>Dust extraction (LEV)</t>
        </is>
      </c>
      <c r="B10" s="9" t="inlineStr">
        <is>
          <t>LEV-1</t>
        </is>
      </c>
      <c r="C10" s="9" t="inlineStr">
        <is>
          <t>Machine shop</t>
        </is>
      </c>
      <c r="D10" s="9" t="inlineStr">
        <is>
          <t>Thorough examination and test (COSHH)</t>
        </is>
      </c>
      <c r="E10" s="9" t="inlineStr">
        <is>
          <t>Statutory inspection</t>
        </is>
      </c>
      <c r="F10" s="10" t="n">
        <v>365</v>
      </c>
      <c r="G10" s="11" t="n">
        <v>45957</v>
      </c>
      <c r="H10" s="12">
        <f>IF(OR(F10="",G10=""),"",G10+F10)</f>
        <v/>
      </c>
      <c r="I10" s="13">
        <f>IF(H10="","",H10-TODAY())</f>
        <v/>
      </c>
      <c r="J10" s="10" t="n">
        <v>30</v>
      </c>
      <c r="K10" s="14">
        <f>IF(I10="","",IF(I10&lt;0,"Overdue",IF(I10&lt;=J10,"Due soon","OK")))</f>
        <v/>
      </c>
      <c r="L10" s="9" t="inlineStr">
        <is>
          <t>Workshop manager</t>
        </is>
      </c>
      <c r="M10" s="9" t="inlineStr">
        <is>
          <t>Test report, kept 5 years</t>
        </is>
      </c>
    </row>
    <row r="11">
      <c r="A11" s="9" t="inlineStr">
        <is>
          <t>Panel saw</t>
        </is>
      </c>
      <c r="B11" s="9" t="inlineStr">
        <is>
          <t>PS-2</t>
        </is>
      </c>
      <c r="C11" s="9" t="inlineStr">
        <is>
          <t>Machine shop</t>
        </is>
      </c>
      <c r="D11" s="9" t="inlineStr">
        <is>
          <t>Check blade guard, riving knife and emergency stop</t>
        </is>
      </c>
      <c r="E11" s="9" t="inlineStr">
        <is>
          <t>Safety check</t>
        </is>
      </c>
      <c r="F11" s="10" t="n">
        <v>7</v>
      </c>
      <c r="G11" s="11" t="n">
        <v>46304</v>
      </c>
      <c r="H11" s="12">
        <f>IF(OR(F11="",G11=""),"",G11+F11)</f>
        <v/>
      </c>
      <c r="I11" s="13">
        <f>IF(H11="","",H11-TODAY())</f>
        <v/>
      </c>
      <c r="J11" s="10" t="n">
        <v>2</v>
      </c>
      <c r="K11" s="14">
        <f>IF(I11="","",IF(I11&lt;0,"Overdue",IF(I11&lt;=J11,"Due soon","OK")))</f>
        <v/>
      </c>
      <c r="L11" s="9" t="inlineStr">
        <is>
          <t>Machine shop supervisor</t>
        </is>
      </c>
      <c r="M11" s="9" t="inlineStr">
        <is>
          <t>Checklist on the machine</t>
        </is>
      </c>
    </row>
    <row r="12">
      <c r="A12" s="9" t="inlineStr">
        <is>
          <t>Spindle moulder</t>
        </is>
      </c>
      <c r="B12" s="9" t="inlineStr">
        <is>
          <t>SM-1</t>
        </is>
      </c>
      <c r="C12" s="9" t="inlineStr">
        <is>
          <t>Machine shop</t>
        </is>
      </c>
      <c r="D12" s="9" t="inlineStr">
        <is>
          <t>Check braking time and guard settings</t>
        </is>
      </c>
      <c r="E12" s="9" t="inlineStr">
        <is>
          <t>Safety check</t>
        </is>
      </c>
      <c r="F12" s="10" t="n">
        <v>30</v>
      </c>
      <c r="G12" s="11" t="n">
        <v>46273</v>
      </c>
      <c r="H12" s="12">
        <f>IF(OR(F12="",G12=""),"",G12+F12)</f>
        <v/>
      </c>
      <c r="I12" s="13">
        <f>IF(H12="","",H12-TODAY())</f>
        <v/>
      </c>
      <c r="J12" s="10" t="n">
        <v>7</v>
      </c>
      <c r="K12" s="14">
        <f>IF(I12="","",IF(I12&lt;0,"Overdue",IF(I12&lt;=J12,"Due soon","OK")))</f>
        <v/>
      </c>
      <c r="L12" s="9" t="inlineStr">
        <is>
          <t>Machine shop supervisor</t>
        </is>
      </c>
      <c r="M12" s="9" t="inlineStr">
        <is>
          <t>Checklist on the machine</t>
        </is>
      </c>
    </row>
    <row r="13">
      <c r="A13" s="9" t="inlineStr">
        <is>
          <t>Edge bander</t>
        </is>
      </c>
      <c r="B13" s="9" t="inlineStr">
        <is>
          <t>EB-1</t>
        </is>
      </c>
      <c r="C13" s="9" t="inlineStr">
        <is>
          <t>Machine shop</t>
        </is>
      </c>
      <c r="D13" s="9" t="inlineStr">
        <is>
          <t>Clean the glue pot; check the trimming units</t>
        </is>
      </c>
      <c r="E13" s="9" t="inlineStr">
        <is>
          <t>Preventive maintenance</t>
        </is>
      </c>
      <c r="F13" s="10" t="n">
        <v>90</v>
      </c>
      <c r="G13" s="11" t="n">
        <v>46254</v>
      </c>
      <c r="H13" s="12">
        <f>IF(OR(F13="",G13=""),"",G13+F13)</f>
        <v/>
      </c>
      <c r="I13" s="13">
        <f>IF(H13="","",H13-TODAY())</f>
        <v/>
      </c>
      <c r="J13" s="10" t="n">
        <v>14</v>
      </c>
      <c r="K13" s="14">
        <f>IF(I13="","",IF(I13&lt;0,"Overdue",IF(I13&lt;=J13,"Due soon","OK")))</f>
        <v/>
      </c>
      <c r="L13" s="9" t="inlineStr">
        <is>
          <t>Maintenance fitter</t>
        </is>
      </c>
      <c r="M13" s="9" t="inlineStr">
        <is>
          <t>Service log</t>
        </is>
      </c>
    </row>
    <row r="14">
      <c r="A14" s="9" t="inlineStr">
        <is>
          <t>Spray booth</t>
        </is>
      </c>
      <c r="B14" s="9" t="inlineStr">
        <is>
          <t>SB-1</t>
        </is>
      </c>
      <c r="C14" s="9" t="inlineStr">
        <is>
          <t>Finishing shop</t>
        </is>
      </c>
      <c r="D14" s="9" t="inlineStr">
        <is>
          <t>Replace the extraction filters</t>
        </is>
      </c>
      <c r="E14" s="9" t="inlineStr">
        <is>
          <t>Preventive maintenance</t>
        </is>
      </c>
      <c r="F14" s="10" t="n">
        <v>60</v>
      </c>
      <c r="G14" s="11" t="n">
        <v>46259</v>
      </c>
      <c r="H14" s="12">
        <f>IF(OR(F14="",G14=""),"",G14+F14)</f>
        <v/>
      </c>
      <c r="I14" s="13">
        <f>IF(H14="","",H14-TODAY())</f>
        <v/>
      </c>
      <c r="J14" s="10" t="n">
        <v>7</v>
      </c>
      <c r="K14" s="14">
        <f>IF(I14="","",IF(I14&lt;0,"Overdue",IF(I14&lt;=J14,"Due soon","OK")))</f>
        <v/>
      </c>
      <c r="L14" s="9" t="inlineStr">
        <is>
          <t>Finishing supervisor</t>
        </is>
      </c>
      <c r="M14" s="9" t="inlineStr">
        <is>
          <t>Service log</t>
        </is>
      </c>
    </row>
    <row r="15">
      <c r="A15" s="9" t="inlineStr">
        <is>
          <t>Portable power tools</t>
        </is>
      </c>
      <c r="B15" s="9" t="inlineStr">
        <is>
          <t>Various</t>
        </is>
      </c>
      <c r="C15" s="9" t="inlineStr">
        <is>
          <t>Whole site</t>
        </is>
      </c>
      <c r="D15" s="9" t="inlineStr">
        <is>
          <t>Visual check; test where the risk calls for it</t>
        </is>
      </c>
      <c r="E15" s="9" t="inlineStr">
        <is>
          <t>Safety check</t>
        </is>
      </c>
      <c r="F15" s="10" t="n">
        <v>90</v>
      </c>
      <c r="G15" s="11" t="n">
        <v>46233</v>
      </c>
      <c r="H15" s="12">
        <f>IF(OR(F15="",G15=""),"",G15+F15)</f>
        <v/>
      </c>
      <c r="I15" s="13">
        <f>IF(H15="","",H15-TODAY())</f>
        <v/>
      </c>
      <c r="J15" s="10" t="n">
        <v>14</v>
      </c>
      <c r="K15" s="14">
        <f>IF(I15="","",IF(I15&lt;0,"Overdue",IF(I15&lt;=J15,"Due soon","OK")))</f>
        <v/>
      </c>
      <c r="L15" s="9" t="inlineStr">
        <is>
          <t>Maintenance fitter</t>
        </is>
      </c>
      <c r="M15" s="9" t="inlineStr">
        <is>
          <t>Tool register</t>
        </is>
      </c>
    </row>
    <row r="16">
      <c r="A16" s="9" t="inlineStr">
        <is>
          <t>Fire extinguishers (12)</t>
        </is>
      </c>
      <c r="B16" s="9" t="inlineStr">
        <is>
          <t>FE-01 to FE-12</t>
        </is>
      </c>
      <c r="C16" s="9" t="inlineStr">
        <is>
          <t>Whole site</t>
        </is>
      </c>
      <c r="D16" s="9" t="inlineStr">
        <is>
          <t>Annual service by the contractor</t>
        </is>
      </c>
      <c r="E16" s="9" t="inlineStr">
        <is>
          <t>Service contract</t>
        </is>
      </c>
      <c r="F16" s="10" t="n">
        <v>365</v>
      </c>
      <c r="G16" s="11" t="n">
        <v>46064</v>
      </c>
      <c r="H16" s="12">
        <f>IF(OR(F16="",G16=""),"",G16+F16)</f>
        <v/>
      </c>
      <c r="I16" s="13">
        <f>IF(H16="","",H16-TODAY())</f>
        <v/>
      </c>
      <c r="J16" s="10" t="n">
        <v>30</v>
      </c>
      <c r="K16" s="14">
        <f>IF(I16="","",IF(I16&lt;0,"Overdue",IF(I16&lt;=J16,"Due soon","OK")))</f>
        <v/>
      </c>
      <c r="L16" s="9" t="inlineStr">
        <is>
          <t>Office manager</t>
        </is>
      </c>
      <c r="M16" s="9" t="inlineStr">
        <is>
          <t>Contractor's certificate</t>
        </is>
      </c>
    </row>
  </sheetData>
  <mergeCells count="6">
    <mergeCell ref="A4:B4"/>
    <mergeCell ref="C5:D5"/>
    <mergeCell ref="A5:B5"/>
    <mergeCell ref="C3:D3"/>
    <mergeCell ref="A3:B3"/>
    <mergeCell ref="C4:D4"/>
  </mergeCells>
  <conditionalFormatting sqref="K9:K16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"OK"</formula>
    </cfRule>
  </conditionalFormatting>
  <dataValidations count="3">
    <dataValidation sqref="E9:E16" showDropDown="0" showInputMessage="0" showErrorMessage="0" allowBlank="1" type="list">
      <formula1>"Statutory inspection,Preventive maintenance,Safety check,Service contract,Calibration,Cleaning"</formula1>
    </dataValidation>
    <dataValidation sqref="F9:F16" showDropDown="0" showInputMessage="0" showErrorMessage="0" allowBlank="1" type="whole" operator="between">
      <formula1>1</formula1>
      <formula2>3650</formula2>
    </dataValidation>
    <dataValidation sqref="J9:J16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2026-10-14T09:44:57Z</dcterms:created>
  <dcterms:modified xmlns:dcterms="http://purl.org/dc/terms/" xmlns:xsi="http://www.w3.org/2001/XMLSchema-instance" xsi:type="dcterms:W3CDTF">2026-10-14T09:44:57Z</dcterms:modified>
</cp:coreProperties>
</file>